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雜項內容\website\aica\1141_materials\"/>
    </mc:Choice>
  </mc:AlternateContent>
  <xr:revisionPtr revIDLastSave="0" documentId="13_ncr:1_{CDC3B904-891E-4C55-B5B7-67FD42F47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2" i="1"/>
  <c r="F33" i="1"/>
  <c r="F34" i="1"/>
  <c r="F56" i="1"/>
  <c r="F57" i="1"/>
  <c r="F58" i="1"/>
  <c r="F80" i="1"/>
  <c r="F81" i="1"/>
  <c r="F82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  <c r="F3" i="1"/>
</calcChain>
</file>

<file path=xl/sharedStrings.xml><?xml version="1.0" encoding="utf-8"?>
<sst xmlns="http://schemas.openxmlformats.org/spreadsheetml/2006/main" count="206" uniqueCount="116">
  <si>
    <t>客戶名稱</t>
  </si>
  <si>
    <t>發票號碼</t>
  </si>
  <si>
    <t>發票日期</t>
  </si>
  <si>
    <t>到期日</t>
  </si>
  <si>
    <t>應收金額</t>
  </si>
  <si>
    <t>狀態</t>
  </si>
  <si>
    <t>客戶A</t>
  </si>
  <si>
    <t>客戶B</t>
  </si>
  <si>
    <t>客戶J</t>
  </si>
  <si>
    <t>客戶E</t>
  </si>
  <si>
    <t>客戶G</t>
  </si>
  <si>
    <t>客戶F</t>
  </si>
  <si>
    <t>客戶C</t>
  </si>
  <si>
    <t>客戶I</t>
  </si>
  <si>
    <t>客戶H</t>
  </si>
  <si>
    <t>客戶D</t>
  </si>
  <si>
    <t>INV2000</t>
  </si>
  <si>
    <t>INV2001</t>
  </si>
  <si>
    <t>INV2002</t>
  </si>
  <si>
    <t>INV2003</t>
  </si>
  <si>
    <t>INV2004</t>
  </si>
  <si>
    <t>INV2005</t>
  </si>
  <si>
    <t>INV2006</t>
  </si>
  <si>
    <t>INV2007</t>
  </si>
  <si>
    <t>INV2008</t>
  </si>
  <si>
    <t>INV2009</t>
  </si>
  <si>
    <t>INV2010</t>
  </si>
  <si>
    <t>INV2011</t>
  </si>
  <si>
    <t>INV2012</t>
  </si>
  <si>
    <t>INV2013</t>
  </si>
  <si>
    <t>INV2014</t>
  </si>
  <si>
    <t>INV2015</t>
  </si>
  <si>
    <t>INV2016</t>
  </si>
  <si>
    <t>INV2017</t>
  </si>
  <si>
    <t>INV2018</t>
  </si>
  <si>
    <t>INV2019</t>
  </si>
  <si>
    <t>INV2020</t>
  </si>
  <si>
    <t>INV2021</t>
  </si>
  <si>
    <t>INV2022</t>
  </si>
  <si>
    <t>INV2023</t>
  </si>
  <si>
    <t>INV2024</t>
  </si>
  <si>
    <t>INV2025</t>
  </si>
  <si>
    <t>INV2026</t>
  </si>
  <si>
    <t>INV2027</t>
  </si>
  <si>
    <t>INV2028</t>
  </si>
  <si>
    <t>INV2029</t>
  </si>
  <si>
    <t>INV2030</t>
  </si>
  <si>
    <t>INV2031</t>
  </si>
  <si>
    <t>INV2032</t>
  </si>
  <si>
    <t>INV2033</t>
  </si>
  <si>
    <t>INV2034</t>
  </si>
  <si>
    <t>INV2035</t>
  </si>
  <si>
    <t>INV2036</t>
  </si>
  <si>
    <t>INV2037</t>
  </si>
  <si>
    <t>INV2038</t>
  </si>
  <si>
    <t>INV2039</t>
  </si>
  <si>
    <t>INV2040</t>
  </si>
  <si>
    <t>INV2041</t>
  </si>
  <si>
    <t>INV2042</t>
  </si>
  <si>
    <t>INV2043</t>
  </si>
  <si>
    <t>INV2044</t>
  </si>
  <si>
    <t>INV2045</t>
  </si>
  <si>
    <t>INV2046</t>
  </si>
  <si>
    <t>INV2047</t>
  </si>
  <si>
    <t>INV2048</t>
  </si>
  <si>
    <t>INV2049</t>
  </si>
  <si>
    <t>INV2050</t>
  </si>
  <si>
    <t>INV2051</t>
  </si>
  <si>
    <t>INV2052</t>
  </si>
  <si>
    <t>INV2053</t>
  </si>
  <si>
    <t>INV2054</t>
  </si>
  <si>
    <t>INV2055</t>
  </si>
  <si>
    <t>INV2056</t>
  </si>
  <si>
    <t>INV2057</t>
  </si>
  <si>
    <t>INV2058</t>
  </si>
  <si>
    <t>INV2059</t>
  </si>
  <si>
    <t>INV2060</t>
  </si>
  <si>
    <t>INV2061</t>
  </si>
  <si>
    <t>INV2062</t>
  </si>
  <si>
    <t>INV2063</t>
  </si>
  <si>
    <t>INV2064</t>
  </si>
  <si>
    <t>INV2065</t>
  </si>
  <si>
    <t>INV2066</t>
  </si>
  <si>
    <t>INV2067</t>
  </si>
  <si>
    <t>INV2068</t>
  </si>
  <si>
    <t>INV2069</t>
  </si>
  <si>
    <t>INV2070</t>
  </si>
  <si>
    <t>INV2071</t>
  </si>
  <si>
    <t>INV2072</t>
  </si>
  <si>
    <t>INV2073</t>
  </si>
  <si>
    <t>INV2074</t>
  </si>
  <si>
    <t>INV2075</t>
  </si>
  <si>
    <t>INV2076</t>
  </si>
  <si>
    <t>INV2077</t>
  </si>
  <si>
    <t>INV2078</t>
  </si>
  <si>
    <t>INV2079</t>
  </si>
  <si>
    <t>INV2080</t>
  </si>
  <si>
    <t>INV2081</t>
  </si>
  <si>
    <t>INV2082</t>
  </si>
  <si>
    <t>INV2083</t>
  </si>
  <si>
    <t>INV2084</t>
  </si>
  <si>
    <t>INV2085</t>
  </si>
  <si>
    <t>INV2086</t>
  </si>
  <si>
    <t>INV2087</t>
  </si>
  <si>
    <t>INV2088</t>
  </si>
  <si>
    <t>INV2089</t>
  </si>
  <si>
    <t>INV2090</t>
  </si>
  <si>
    <t>INV2091</t>
  </si>
  <si>
    <t>INV2092</t>
  </si>
  <si>
    <t>INV2093</t>
  </si>
  <si>
    <t>INV2094</t>
  </si>
  <si>
    <t>INV2095</t>
  </si>
  <si>
    <t>INV2096</t>
  </si>
  <si>
    <t>INV2097</t>
  </si>
  <si>
    <t>INV2098</t>
  </si>
  <si>
    <t>INV2099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</si>
</sst>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9" formatCode="0_);[Red]\(0\)"/>
    <numFmt numFmtId="181" formatCode="#,##0_ "/>
  </numFmts>
  <fonts count="3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14" fontId="0" fillId="0" borderId="0" xfId="0" applyNumberFormat="1"/>
    <xf numFmtId="179" fontId="0" fillId="0" borderId="0" xfId="0" applyNumberFormat="1"/>
    <xf numFmtId="176" fontId="0" fillId="0" borderId="0" xfId="0" applyNumberFormat="1"/>
    <xf numFmtId="181" fontId="0" fillId="0" borderId="0" xfId="0" applyNumberForma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tabSelected="1" workbookViewId="0">
      <selection activeCell="P10" sqref="P10"/>
    </sheetView>
  </sheetViews>
  <sheetFormatPr defaultRowHeight="15.75" x14ac:dyDescent="0.25"/>
  <cols>
    <col min="1" max="5" width="11" bestFit="1" customWidth="1"/>
    <col min="8" max="10" width="11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25">
      <c r="A2" t="s">
        <v>6</v>
      </c>
      <c r="B2" t="s">
        <v>16</v>
      </c>
      <c r="C2" s="4">
        <v>45981</v>
      </c>
      <c r="D2" s="4">
        <v>46011</v>
      </c>
      <c r="E2" s="5">
        <v>15259</v>
      </c>
      <c r="F2" t="str">
        <f t="shared" ref="F2:F3" ca="1" si="0">IF((D2-TODAY())&gt;=0,"正常","逾期")</f>
        <v>正常</v>
      </c>
      <c r="H2" s="3"/>
      <c r="I2" s="2"/>
      <c r="J2" s="2"/>
    </row>
    <row r="3" spans="1:10" x14ac:dyDescent="0.25">
      <c r="A3" t="s">
        <v>7</v>
      </c>
      <c r="B3" t="s">
        <v>17</v>
      </c>
      <c r="C3" s="4">
        <v>45960</v>
      </c>
      <c r="D3" s="4">
        <v>45990</v>
      </c>
      <c r="E3" s="5">
        <v>17109</v>
      </c>
      <c r="F3" t="str">
        <f t="shared" ca="1" si="0"/>
        <v>逾期</v>
      </c>
      <c r="H3" s="2"/>
      <c r="I3" s="2"/>
      <c r="J3" s="2"/>
    </row>
    <row r="4" spans="1:10" x14ac:dyDescent="0.25">
      <c r="A4" t="s">
        <v>8</v>
      </c>
      <c r="B4" t="s">
        <v>18</v>
      </c>
      <c r="C4" s="4">
        <v>45960</v>
      </c>
      <c r="D4" s="4">
        <v>45990</v>
      </c>
      <c r="E4" s="5">
        <v>15457</v>
      </c>
      <c r="F4" t="str">
        <f ca="1">IF((D4-TODAY())&gt;=0,"正常","逾期")</f>
        <v>逾期</v>
      </c>
      <c r="H4" s="2"/>
      <c r="I4" s="2"/>
      <c r="J4" s="2"/>
    </row>
    <row r="5" spans="1:10" x14ac:dyDescent="0.25">
      <c r="A5" t="s">
        <v>9</v>
      </c>
      <c r="B5" t="s">
        <v>19</v>
      </c>
      <c r="C5" s="4">
        <v>45979</v>
      </c>
      <c r="D5" s="4">
        <v>46009</v>
      </c>
      <c r="E5" s="5">
        <v>15489</v>
      </c>
      <c r="F5" t="str">
        <f t="shared" ref="F5:F68" ca="1" si="1">IF((D5-TODAY())&gt;=0,"正常","逾期")</f>
        <v>正常</v>
      </c>
      <c r="H5" s="2"/>
      <c r="I5" s="2"/>
      <c r="J5" s="2"/>
    </row>
    <row r="6" spans="1:10" x14ac:dyDescent="0.25">
      <c r="A6" t="s">
        <v>10</v>
      </c>
      <c r="B6" t="s">
        <v>20</v>
      </c>
      <c r="C6" s="4">
        <v>45956</v>
      </c>
      <c r="D6" s="4">
        <v>45986</v>
      </c>
      <c r="E6" s="5">
        <v>9056</v>
      </c>
      <c r="F6" t="str">
        <f t="shared" ca="1" si="1"/>
        <v>逾期</v>
      </c>
      <c r="H6" s="2"/>
      <c r="I6" s="2"/>
      <c r="J6" s="2"/>
    </row>
    <row r="7" spans="1:10" x14ac:dyDescent="0.25">
      <c r="A7" t="s">
        <v>11</v>
      </c>
      <c r="B7" t="s">
        <v>21</v>
      </c>
      <c r="C7" s="4">
        <v>45974</v>
      </c>
      <c r="D7" s="4">
        <v>46004</v>
      </c>
      <c r="E7" s="5">
        <v>5392</v>
      </c>
      <c r="F7" t="str">
        <f t="shared" ca="1" si="1"/>
        <v>正常</v>
      </c>
      <c r="H7" s="2"/>
      <c r="I7" s="2"/>
      <c r="J7" s="2"/>
    </row>
    <row r="8" spans="1:10" x14ac:dyDescent="0.25">
      <c r="A8" t="s">
        <v>11</v>
      </c>
      <c r="B8" t="s">
        <v>22</v>
      </c>
      <c r="C8" s="4">
        <v>45975</v>
      </c>
      <c r="D8" s="4">
        <v>46005</v>
      </c>
      <c r="E8" s="5">
        <v>11207</v>
      </c>
      <c r="F8" t="str">
        <f t="shared" ca="1" si="1"/>
        <v>正常</v>
      </c>
      <c r="H8" s="2"/>
      <c r="I8" s="2"/>
      <c r="J8" s="2"/>
    </row>
    <row r="9" spans="1:10" x14ac:dyDescent="0.25">
      <c r="A9" t="s">
        <v>8</v>
      </c>
      <c r="B9" t="s">
        <v>23</v>
      </c>
      <c r="C9" s="4">
        <v>45979</v>
      </c>
      <c r="D9" s="4">
        <v>46009</v>
      </c>
      <c r="E9" s="5">
        <v>9650</v>
      </c>
      <c r="F9" t="str">
        <f t="shared" ca="1" si="1"/>
        <v>正常</v>
      </c>
      <c r="H9" s="2"/>
      <c r="I9" s="2"/>
      <c r="J9" s="2"/>
    </row>
    <row r="10" spans="1:10" x14ac:dyDescent="0.25">
      <c r="A10" t="s">
        <v>12</v>
      </c>
      <c r="B10" t="s">
        <v>24</v>
      </c>
      <c r="C10" s="4">
        <v>45989</v>
      </c>
      <c r="D10" s="4">
        <v>46019</v>
      </c>
      <c r="E10" s="5">
        <v>9495</v>
      </c>
      <c r="F10" t="str">
        <f t="shared" ca="1" si="1"/>
        <v>正常</v>
      </c>
      <c r="H10" s="2"/>
      <c r="I10" s="2"/>
      <c r="J10" s="2"/>
    </row>
    <row r="11" spans="1:10" x14ac:dyDescent="0.25">
      <c r="A11" t="s">
        <v>10</v>
      </c>
      <c r="B11" t="s">
        <v>25</v>
      </c>
      <c r="C11" s="4">
        <v>45974</v>
      </c>
      <c r="D11" s="4">
        <v>46004</v>
      </c>
      <c r="E11" s="5">
        <v>19808</v>
      </c>
      <c r="F11" t="str">
        <f t="shared" ca="1" si="1"/>
        <v>正常</v>
      </c>
      <c r="H11" s="2"/>
      <c r="I11" s="2"/>
      <c r="J11" s="2"/>
    </row>
    <row r="12" spans="1:10" x14ac:dyDescent="0.25">
      <c r="A12" t="s">
        <v>13</v>
      </c>
      <c r="B12" t="s">
        <v>26</v>
      </c>
      <c r="C12" s="4">
        <v>45973</v>
      </c>
      <c r="D12" s="4">
        <v>46003</v>
      </c>
      <c r="E12" s="5">
        <v>6238</v>
      </c>
      <c r="F12" t="str">
        <f t="shared" ca="1" si="1"/>
        <v>正常</v>
      </c>
      <c r="H12" s="2"/>
      <c r="I12" s="2"/>
      <c r="J12" s="2"/>
    </row>
    <row r="13" spans="1:10" x14ac:dyDescent="0.25">
      <c r="A13" t="s">
        <v>14</v>
      </c>
      <c r="B13" t="s">
        <v>27</v>
      </c>
      <c r="C13" s="4">
        <v>45991</v>
      </c>
      <c r="D13" s="4">
        <v>46021</v>
      </c>
      <c r="E13" s="5">
        <v>8279</v>
      </c>
      <c r="F13" t="str">
        <f t="shared" ca="1" si="1"/>
        <v>正常</v>
      </c>
      <c r="H13" s="2"/>
      <c r="I13" s="2"/>
      <c r="J13" s="2"/>
    </row>
    <row r="14" spans="1:10" x14ac:dyDescent="0.25">
      <c r="A14" t="s">
        <v>9</v>
      </c>
      <c r="B14" t="s">
        <v>28</v>
      </c>
      <c r="C14" s="4">
        <v>45966</v>
      </c>
      <c r="D14" s="4">
        <v>45996</v>
      </c>
      <c r="E14" s="5">
        <v>8411</v>
      </c>
      <c r="F14" t="str">
        <f t="shared" ca="1" si="1"/>
        <v>逾期</v>
      </c>
      <c r="H14" s="2"/>
      <c r="I14" s="2"/>
      <c r="J14" s="2"/>
    </row>
    <row r="15" spans="1:10" x14ac:dyDescent="0.25">
      <c r="A15" t="s">
        <v>15</v>
      </c>
      <c r="B15" t="s">
        <v>29</v>
      </c>
      <c r="C15" s="4">
        <v>45990</v>
      </c>
      <c r="D15" s="4">
        <v>46020</v>
      </c>
      <c r="E15" s="5">
        <v>7683</v>
      </c>
      <c r="F15" t="str">
        <f t="shared" ca="1" si="1"/>
        <v>正常</v>
      </c>
      <c r="H15" s="2"/>
      <c r="I15" s="2"/>
      <c r="J15" s="2"/>
    </row>
    <row r="16" spans="1:10" x14ac:dyDescent="0.25">
      <c r="A16" t="s">
        <v>13</v>
      </c>
      <c r="B16" t="s">
        <v>30</v>
      </c>
      <c r="C16" s="4">
        <v>45978</v>
      </c>
      <c r="D16" s="4">
        <v>46008</v>
      </c>
      <c r="E16" s="5">
        <v>5355</v>
      </c>
      <c r="F16" t="str">
        <f t="shared" ca="1" si="1"/>
        <v>正常</v>
      </c>
      <c r="H16" s="2"/>
      <c r="I16" s="2"/>
      <c r="J16" s="2"/>
    </row>
    <row r="17" spans="1:10" x14ac:dyDescent="0.25">
      <c r="A17" t="s">
        <v>14</v>
      </c>
      <c r="B17" t="s">
        <v>31</v>
      </c>
      <c r="C17" s="4">
        <v>45955</v>
      </c>
      <c r="D17" s="4">
        <v>45985</v>
      </c>
      <c r="E17" s="5">
        <v>19553</v>
      </c>
      <c r="F17" t="str">
        <f t="shared" ca="1" si="1"/>
        <v>逾期</v>
      </c>
      <c r="H17" s="2"/>
      <c r="I17" s="2"/>
      <c r="J17" s="2"/>
    </row>
    <row r="18" spans="1:10" x14ac:dyDescent="0.25">
      <c r="A18" t="s">
        <v>15</v>
      </c>
      <c r="B18" t="s">
        <v>32</v>
      </c>
      <c r="C18" s="4">
        <v>45985</v>
      </c>
      <c r="D18" s="4">
        <v>46015</v>
      </c>
      <c r="E18" s="5">
        <v>8332</v>
      </c>
      <c r="F18" t="str">
        <f t="shared" ca="1" si="1"/>
        <v>正常</v>
      </c>
      <c r="H18" s="2"/>
      <c r="I18" s="2"/>
      <c r="J18" s="2"/>
    </row>
    <row r="19" spans="1:10" x14ac:dyDescent="0.25">
      <c r="A19" t="s">
        <v>10</v>
      </c>
      <c r="B19" t="s">
        <v>33</v>
      </c>
      <c r="C19" s="4">
        <v>45949</v>
      </c>
      <c r="D19" s="4">
        <v>45979</v>
      </c>
      <c r="E19" s="5">
        <v>18843</v>
      </c>
      <c r="F19" t="str">
        <f t="shared" ca="1" si="1"/>
        <v>逾期</v>
      </c>
      <c r="H19" s="2"/>
      <c r="I19" s="2"/>
      <c r="J19" s="2"/>
    </row>
    <row r="20" spans="1:10" x14ac:dyDescent="0.25">
      <c r="A20" t="s">
        <v>12</v>
      </c>
      <c r="B20" t="s">
        <v>34</v>
      </c>
      <c r="C20" s="4">
        <v>45958</v>
      </c>
      <c r="D20" s="4">
        <v>45988</v>
      </c>
      <c r="E20" s="5">
        <v>8332</v>
      </c>
      <c r="F20" t="str">
        <f t="shared" ca="1" si="1"/>
        <v>逾期</v>
      </c>
      <c r="H20" s="2"/>
      <c r="I20" s="2"/>
      <c r="J20" s="2"/>
    </row>
    <row r="21" spans="1:10" x14ac:dyDescent="0.25">
      <c r="A21" t="s">
        <v>10</v>
      </c>
      <c r="B21" t="s">
        <v>35</v>
      </c>
      <c r="C21" s="4">
        <v>45968</v>
      </c>
      <c r="D21" s="4">
        <v>45998</v>
      </c>
      <c r="E21" s="5">
        <v>12930</v>
      </c>
      <c r="F21" t="str">
        <f t="shared" ca="1" si="1"/>
        <v>逾期</v>
      </c>
      <c r="H21" s="2"/>
      <c r="I21" s="2"/>
      <c r="J21" s="2"/>
    </row>
    <row r="22" spans="1:10" x14ac:dyDescent="0.25">
      <c r="A22" t="s">
        <v>6</v>
      </c>
      <c r="B22" t="s">
        <v>36</v>
      </c>
      <c r="C22" s="4">
        <v>45952</v>
      </c>
      <c r="D22" s="4">
        <v>45982</v>
      </c>
      <c r="E22" s="5">
        <v>7602</v>
      </c>
      <c r="F22" t="str">
        <f t="shared" ca="1" si="1"/>
        <v>逾期</v>
      </c>
      <c r="H22" s="2"/>
      <c r="I22" s="2"/>
      <c r="J22" s="2"/>
    </row>
    <row r="23" spans="1:10" x14ac:dyDescent="0.25">
      <c r="A23" t="s">
        <v>6</v>
      </c>
      <c r="B23" t="s">
        <v>37</v>
      </c>
      <c r="C23" s="4">
        <v>45960</v>
      </c>
      <c r="D23" s="4">
        <v>45990</v>
      </c>
      <c r="E23" s="5">
        <v>7086</v>
      </c>
      <c r="F23" t="str">
        <f t="shared" ca="1" si="1"/>
        <v>逾期</v>
      </c>
      <c r="H23" s="2"/>
      <c r="I23" s="2"/>
      <c r="J23" s="2"/>
    </row>
    <row r="24" spans="1:10" x14ac:dyDescent="0.25">
      <c r="A24" t="s">
        <v>11</v>
      </c>
      <c r="B24" t="s">
        <v>38</v>
      </c>
      <c r="C24" s="4">
        <v>45966</v>
      </c>
      <c r="D24" s="4">
        <v>45996</v>
      </c>
      <c r="E24" s="5">
        <v>10208</v>
      </c>
      <c r="F24" t="str">
        <f t="shared" ca="1" si="1"/>
        <v>逾期</v>
      </c>
      <c r="H24" s="2"/>
      <c r="I24" s="2"/>
      <c r="J24" s="2"/>
    </row>
    <row r="25" spans="1:10" x14ac:dyDescent="0.25">
      <c r="A25" t="s">
        <v>14</v>
      </c>
      <c r="B25" t="s">
        <v>39</v>
      </c>
      <c r="C25" s="4">
        <v>45948</v>
      </c>
      <c r="D25" s="4">
        <v>45978</v>
      </c>
      <c r="E25" s="5">
        <v>14565</v>
      </c>
      <c r="F25" t="str">
        <f t="shared" ca="1" si="1"/>
        <v>逾期</v>
      </c>
      <c r="H25" s="2"/>
      <c r="I25" s="2"/>
      <c r="J25" s="2"/>
    </row>
    <row r="26" spans="1:10" x14ac:dyDescent="0.25">
      <c r="A26" t="s">
        <v>13</v>
      </c>
      <c r="B26" t="s">
        <v>40</v>
      </c>
      <c r="C26" s="4">
        <v>45974</v>
      </c>
      <c r="D26" s="4">
        <v>46004</v>
      </c>
      <c r="E26" s="5">
        <v>10103</v>
      </c>
      <c r="F26" t="str">
        <f t="shared" ca="1" si="1"/>
        <v>正常</v>
      </c>
      <c r="H26" s="2"/>
      <c r="I26" s="2"/>
      <c r="J26" s="2"/>
    </row>
    <row r="27" spans="1:10" x14ac:dyDescent="0.25">
      <c r="A27" t="s">
        <v>6</v>
      </c>
      <c r="B27" t="s">
        <v>41</v>
      </c>
      <c r="C27" s="4">
        <v>45951</v>
      </c>
      <c r="D27" s="4">
        <v>45981</v>
      </c>
      <c r="E27" s="5">
        <v>9262</v>
      </c>
      <c r="F27" t="str">
        <f t="shared" ca="1" si="1"/>
        <v>逾期</v>
      </c>
      <c r="H27" s="2"/>
      <c r="I27" s="2"/>
      <c r="J27" s="2"/>
    </row>
    <row r="28" spans="1:10" x14ac:dyDescent="0.25">
      <c r="A28" t="s">
        <v>11</v>
      </c>
      <c r="B28" t="s">
        <v>42</v>
      </c>
      <c r="C28" s="4">
        <v>45959</v>
      </c>
      <c r="D28" s="4">
        <v>45989</v>
      </c>
      <c r="E28" s="5">
        <v>6114</v>
      </c>
      <c r="F28" t="str">
        <f t="shared" ca="1" si="1"/>
        <v>逾期</v>
      </c>
      <c r="H28" s="2"/>
      <c r="I28" s="2"/>
      <c r="J28" s="2"/>
    </row>
    <row r="29" spans="1:10" x14ac:dyDescent="0.25">
      <c r="A29" t="s">
        <v>8</v>
      </c>
      <c r="B29" t="s">
        <v>43</v>
      </c>
      <c r="C29" s="4">
        <v>45958</v>
      </c>
      <c r="D29" s="4">
        <v>45988</v>
      </c>
      <c r="E29" s="5">
        <v>10281</v>
      </c>
      <c r="F29" t="str">
        <f t="shared" ca="1" si="1"/>
        <v>逾期</v>
      </c>
      <c r="H29" s="2"/>
      <c r="I29" s="2"/>
      <c r="J29" s="2"/>
    </row>
    <row r="30" spans="1:10" x14ac:dyDescent="0.25">
      <c r="A30" t="s">
        <v>8</v>
      </c>
      <c r="B30" t="s">
        <v>44</v>
      </c>
      <c r="C30" s="4">
        <v>45996</v>
      </c>
      <c r="D30" s="4">
        <v>46026</v>
      </c>
      <c r="E30" s="5">
        <v>18773</v>
      </c>
      <c r="F30" t="str">
        <f t="shared" ca="1" si="1"/>
        <v>正常</v>
      </c>
      <c r="H30" s="2"/>
      <c r="I30" s="2"/>
      <c r="J30" s="2"/>
    </row>
    <row r="31" spans="1:10" x14ac:dyDescent="0.25">
      <c r="A31" t="s">
        <v>8</v>
      </c>
      <c r="B31" t="s">
        <v>45</v>
      </c>
      <c r="C31" s="4">
        <v>45969</v>
      </c>
      <c r="D31" s="4">
        <v>45999</v>
      </c>
      <c r="E31" s="5">
        <v>16877</v>
      </c>
      <c r="F31" t="str">
        <f t="shared" ca="1" si="1"/>
        <v>逾期</v>
      </c>
      <c r="H31" s="2"/>
      <c r="I31" s="2"/>
      <c r="J31" s="2"/>
    </row>
    <row r="32" spans="1:10" x14ac:dyDescent="0.25">
      <c r="A32" t="s">
        <v>6</v>
      </c>
      <c r="B32" t="s">
        <v>46</v>
      </c>
      <c r="C32" s="4">
        <v>45957</v>
      </c>
      <c r="D32" s="4">
        <v>45987</v>
      </c>
      <c r="E32" s="5">
        <v>5059</v>
      </c>
      <c r="F32" t="str">
        <f t="shared" ca="1" si="1"/>
        <v>逾期</v>
      </c>
      <c r="H32" s="2"/>
      <c r="I32" s="2"/>
      <c r="J32" s="2"/>
    </row>
    <row r="33" spans="1:10" x14ac:dyDescent="0.25">
      <c r="A33" t="s">
        <v>12</v>
      </c>
      <c r="B33" t="s">
        <v>47</v>
      </c>
      <c r="C33" s="4">
        <v>45969</v>
      </c>
      <c r="D33" s="4">
        <v>45999</v>
      </c>
      <c r="E33" s="5">
        <v>14356</v>
      </c>
      <c r="F33" t="str">
        <f t="shared" ca="1" si="1"/>
        <v>逾期</v>
      </c>
      <c r="H33" s="2"/>
      <c r="I33" s="2"/>
      <c r="J33" s="2"/>
    </row>
    <row r="34" spans="1:10" x14ac:dyDescent="0.25">
      <c r="A34" t="s">
        <v>15</v>
      </c>
      <c r="B34" t="s">
        <v>48</v>
      </c>
      <c r="C34" s="4">
        <v>45965</v>
      </c>
      <c r="D34" s="4">
        <v>45995</v>
      </c>
      <c r="E34" s="5">
        <v>14969</v>
      </c>
      <c r="F34" t="str">
        <f t="shared" ca="1" si="1"/>
        <v>逾期</v>
      </c>
      <c r="H34" s="2"/>
      <c r="I34" s="2"/>
      <c r="J34" s="2"/>
    </row>
    <row r="35" spans="1:10" x14ac:dyDescent="0.25">
      <c r="A35" t="s">
        <v>11</v>
      </c>
      <c r="B35" t="s">
        <v>49</v>
      </c>
      <c r="C35" s="4">
        <v>45961</v>
      </c>
      <c r="D35" s="4">
        <v>45991</v>
      </c>
      <c r="E35" s="5">
        <v>5248</v>
      </c>
      <c r="F35" t="str">
        <f t="shared" ca="1" si="1"/>
        <v>逾期</v>
      </c>
      <c r="H35" s="2"/>
      <c r="I35" s="2"/>
      <c r="J35" s="2"/>
    </row>
    <row r="36" spans="1:10" x14ac:dyDescent="0.25">
      <c r="A36" t="s">
        <v>15</v>
      </c>
      <c r="B36" t="s">
        <v>50</v>
      </c>
      <c r="C36" s="4">
        <v>45962</v>
      </c>
      <c r="D36" s="4">
        <v>45992</v>
      </c>
      <c r="E36" s="5">
        <v>9058</v>
      </c>
      <c r="F36" t="str">
        <f t="shared" ca="1" si="1"/>
        <v>逾期</v>
      </c>
      <c r="H36" s="2"/>
      <c r="I36" s="2"/>
      <c r="J36" s="2"/>
    </row>
    <row r="37" spans="1:10" x14ac:dyDescent="0.25">
      <c r="A37" t="s">
        <v>13</v>
      </c>
      <c r="B37" t="s">
        <v>51</v>
      </c>
      <c r="C37" s="4">
        <v>45948</v>
      </c>
      <c r="D37" s="4">
        <v>45978</v>
      </c>
      <c r="E37" s="5">
        <v>12001</v>
      </c>
      <c r="F37" t="str">
        <f t="shared" ca="1" si="1"/>
        <v>逾期</v>
      </c>
      <c r="H37" s="2"/>
      <c r="I37" s="2"/>
      <c r="J37" s="2"/>
    </row>
    <row r="38" spans="1:10" x14ac:dyDescent="0.25">
      <c r="A38" t="s">
        <v>8</v>
      </c>
      <c r="B38" t="s">
        <v>52</v>
      </c>
      <c r="C38" s="4">
        <v>45958</v>
      </c>
      <c r="D38" s="4">
        <v>45988</v>
      </c>
      <c r="E38" s="5">
        <v>6618</v>
      </c>
      <c r="F38" t="str">
        <f t="shared" ca="1" si="1"/>
        <v>逾期</v>
      </c>
      <c r="H38" s="2"/>
      <c r="I38" s="2"/>
      <c r="J38" s="2"/>
    </row>
    <row r="39" spans="1:10" x14ac:dyDescent="0.25">
      <c r="A39" t="s">
        <v>15</v>
      </c>
      <c r="B39" t="s">
        <v>53</v>
      </c>
      <c r="C39" s="4">
        <v>45988</v>
      </c>
      <c r="D39" s="4">
        <v>46018</v>
      </c>
      <c r="E39" s="5">
        <v>13850</v>
      </c>
      <c r="F39" t="str">
        <f t="shared" ca="1" si="1"/>
        <v>正常</v>
      </c>
      <c r="H39" s="2"/>
      <c r="I39" s="2"/>
      <c r="J39" s="2"/>
    </row>
    <row r="40" spans="1:10" x14ac:dyDescent="0.25">
      <c r="A40" t="s">
        <v>12</v>
      </c>
      <c r="B40" t="s">
        <v>54</v>
      </c>
      <c r="C40" s="4">
        <v>45975</v>
      </c>
      <c r="D40" s="4">
        <v>46005</v>
      </c>
      <c r="E40" s="5">
        <v>8244</v>
      </c>
      <c r="F40" t="str">
        <f t="shared" ca="1" si="1"/>
        <v>正常</v>
      </c>
      <c r="H40" s="2"/>
      <c r="I40" s="2"/>
      <c r="J40" s="2"/>
    </row>
    <row r="41" spans="1:10" x14ac:dyDescent="0.25">
      <c r="A41" t="s">
        <v>12</v>
      </c>
      <c r="B41" t="s">
        <v>55</v>
      </c>
      <c r="C41" s="4">
        <v>45963</v>
      </c>
      <c r="D41" s="4">
        <v>45993</v>
      </c>
      <c r="E41" s="5">
        <v>10358</v>
      </c>
      <c r="F41" t="str">
        <f t="shared" ca="1" si="1"/>
        <v>逾期</v>
      </c>
      <c r="H41" s="2"/>
      <c r="I41" s="2"/>
      <c r="J41" s="2"/>
    </row>
    <row r="42" spans="1:10" x14ac:dyDescent="0.25">
      <c r="A42" t="s">
        <v>13</v>
      </c>
      <c r="B42" t="s">
        <v>56</v>
      </c>
      <c r="C42" s="4">
        <v>45968</v>
      </c>
      <c r="D42" s="4">
        <v>45998</v>
      </c>
      <c r="E42" s="5">
        <v>18465</v>
      </c>
      <c r="F42" t="str">
        <f t="shared" ca="1" si="1"/>
        <v>逾期</v>
      </c>
      <c r="H42" s="2"/>
      <c r="I42" s="2"/>
      <c r="J42" s="2"/>
    </row>
    <row r="43" spans="1:10" x14ac:dyDescent="0.25">
      <c r="A43" t="s">
        <v>13</v>
      </c>
      <c r="B43" t="s">
        <v>57</v>
      </c>
      <c r="C43" s="4">
        <v>45984</v>
      </c>
      <c r="D43" s="4">
        <v>46014</v>
      </c>
      <c r="E43" s="5">
        <v>5804</v>
      </c>
      <c r="F43" t="str">
        <f t="shared" ca="1" si="1"/>
        <v>正常</v>
      </c>
      <c r="H43" s="2"/>
      <c r="I43" s="2"/>
      <c r="J43" s="2"/>
    </row>
    <row r="44" spans="1:10" x14ac:dyDescent="0.25">
      <c r="A44" t="s">
        <v>14</v>
      </c>
      <c r="B44" t="s">
        <v>58</v>
      </c>
      <c r="C44" s="4">
        <v>45981</v>
      </c>
      <c r="D44" s="4">
        <v>46011</v>
      </c>
      <c r="E44" s="5">
        <v>10051</v>
      </c>
      <c r="F44" t="str">
        <f t="shared" ca="1" si="1"/>
        <v>正常</v>
      </c>
      <c r="H44" s="2"/>
      <c r="I44" s="2"/>
      <c r="J44" s="2"/>
    </row>
    <row r="45" spans="1:10" x14ac:dyDescent="0.25">
      <c r="A45" t="s">
        <v>7</v>
      </c>
      <c r="B45" t="s">
        <v>59</v>
      </c>
      <c r="C45" s="4">
        <v>45977</v>
      </c>
      <c r="D45" s="4">
        <v>46007</v>
      </c>
      <c r="E45" s="5">
        <v>5990</v>
      </c>
      <c r="F45" t="str">
        <f t="shared" ca="1" si="1"/>
        <v>正常</v>
      </c>
      <c r="H45" s="2"/>
      <c r="I45" s="2"/>
      <c r="J45" s="2"/>
    </row>
    <row r="46" spans="1:10" x14ac:dyDescent="0.25">
      <c r="A46" t="s">
        <v>6</v>
      </c>
      <c r="B46" t="s">
        <v>60</v>
      </c>
      <c r="C46" s="4">
        <v>45980</v>
      </c>
      <c r="D46" s="4">
        <v>46010</v>
      </c>
      <c r="E46" s="5">
        <v>5145</v>
      </c>
      <c r="F46" t="str">
        <f t="shared" ca="1" si="1"/>
        <v>正常</v>
      </c>
      <c r="H46" s="2"/>
      <c r="I46" s="2"/>
      <c r="J46" s="2"/>
    </row>
    <row r="47" spans="1:10" x14ac:dyDescent="0.25">
      <c r="A47" t="s">
        <v>9</v>
      </c>
      <c r="B47" t="s">
        <v>61</v>
      </c>
      <c r="C47" s="4">
        <v>45992</v>
      </c>
      <c r="D47" s="4">
        <v>46022</v>
      </c>
      <c r="E47" s="5">
        <v>16482</v>
      </c>
      <c r="F47" t="str">
        <f t="shared" ca="1" si="1"/>
        <v>正常</v>
      </c>
      <c r="H47" s="2"/>
      <c r="I47" s="2"/>
      <c r="J47" s="2"/>
    </row>
    <row r="48" spans="1:10" x14ac:dyDescent="0.25">
      <c r="A48" t="s">
        <v>10</v>
      </c>
      <c r="B48" t="s">
        <v>62</v>
      </c>
      <c r="C48" s="4">
        <v>45949</v>
      </c>
      <c r="D48" s="4">
        <v>45979</v>
      </c>
      <c r="E48" s="5">
        <v>10834</v>
      </c>
      <c r="F48" t="str">
        <f t="shared" ca="1" si="1"/>
        <v>逾期</v>
      </c>
      <c r="H48" s="2"/>
      <c r="I48" s="2"/>
      <c r="J48" s="2"/>
    </row>
    <row r="49" spans="1:10" x14ac:dyDescent="0.25">
      <c r="A49" t="s">
        <v>8</v>
      </c>
      <c r="B49" t="s">
        <v>63</v>
      </c>
      <c r="C49" s="4">
        <v>45948</v>
      </c>
      <c r="D49" s="4">
        <v>45978</v>
      </c>
      <c r="E49" s="5">
        <v>11847</v>
      </c>
      <c r="F49" t="str">
        <f t="shared" ca="1" si="1"/>
        <v>逾期</v>
      </c>
      <c r="H49" s="2"/>
      <c r="I49" s="2"/>
      <c r="J49" s="2"/>
    </row>
    <row r="50" spans="1:10" x14ac:dyDescent="0.25">
      <c r="A50" t="s">
        <v>9</v>
      </c>
      <c r="B50" t="s">
        <v>64</v>
      </c>
      <c r="C50" s="4">
        <v>45988</v>
      </c>
      <c r="D50" s="4">
        <v>46018</v>
      </c>
      <c r="E50" s="5">
        <v>7277</v>
      </c>
      <c r="F50" t="str">
        <f t="shared" ca="1" si="1"/>
        <v>正常</v>
      </c>
      <c r="H50" s="2"/>
      <c r="I50" s="2"/>
      <c r="J50" s="2"/>
    </row>
    <row r="51" spans="1:10" x14ac:dyDescent="0.25">
      <c r="A51" t="s">
        <v>11</v>
      </c>
      <c r="B51" t="s">
        <v>65</v>
      </c>
      <c r="C51" s="4">
        <v>45967</v>
      </c>
      <c r="D51" s="4">
        <v>45997</v>
      </c>
      <c r="E51" s="5">
        <v>15289</v>
      </c>
      <c r="F51" t="str">
        <f t="shared" ca="1" si="1"/>
        <v>逾期</v>
      </c>
      <c r="H51" s="2"/>
      <c r="I51" s="2"/>
      <c r="J51" s="2"/>
    </row>
    <row r="52" spans="1:10" x14ac:dyDescent="0.25">
      <c r="A52" t="s">
        <v>14</v>
      </c>
      <c r="B52" t="s">
        <v>66</v>
      </c>
      <c r="C52" s="4">
        <v>45955</v>
      </c>
      <c r="D52" s="4">
        <v>45985</v>
      </c>
      <c r="E52" s="5">
        <v>8387</v>
      </c>
      <c r="F52" t="str">
        <f t="shared" ca="1" si="1"/>
        <v>逾期</v>
      </c>
      <c r="H52" s="2"/>
      <c r="I52" s="2"/>
      <c r="J52" s="2"/>
    </row>
    <row r="53" spans="1:10" x14ac:dyDescent="0.25">
      <c r="A53" t="s">
        <v>12</v>
      </c>
      <c r="B53" t="s">
        <v>67</v>
      </c>
      <c r="C53" s="4">
        <v>45991</v>
      </c>
      <c r="D53" s="4">
        <v>46021</v>
      </c>
      <c r="E53" s="5">
        <v>11539</v>
      </c>
      <c r="F53" t="str">
        <f t="shared" ca="1" si="1"/>
        <v>正常</v>
      </c>
      <c r="H53" s="2"/>
      <c r="I53" s="2"/>
      <c r="J53" s="2"/>
    </row>
    <row r="54" spans="1:10" x14ac:dyDescent="0.25">
      <c r="A54" t="s">
        <v>13</v>
      </c>
      <c r="B54" t="s">
        <v>68</v>
      </c>
      <c r="C54" s="4">
        <v>45962</v>
      </c>
      <c r="D54" s="4">
        <v>45992</v>
      </c>
      <c r="E54" s="5">
        <v>10994</v>
      </c>
      <c r="F54" t="str">
        <f t="shared" ca="1" si="1"/>
        <v>逾期</v>
      </c>
      <c r="H54" s="2"/>
      <c r="I54" s="2"/>
      <c r="J54" s="2"/>
    </row>
    <row r="55" spans="1:10" x14ac:dyDescent="0.25">
      <c r="A55" t="s">
        <v>13</v>
      </c>
      <c r="B55" t="s">
        <v>69</v>
      </c>
      <c r="C55" s="4">
        <v>45968</v>
      </c>
      <c r="D55" s="4">
        <v>45998</v>
      </c>
      <c r="E55" s="5">
        <v>12920</v>
      </c>
      <c r="F55" t="str">
        <f t="shared" ca="1" si="1"/>
        <v>逾期</v>
      </c>
      <c r="H55" s="2"/>
      <c r="I55" s="2"/>
      <c r="J55" s="2"/>
    </row>
    <row r="56" spans="1:10" x14ac:dyDescent="0.25">
      <c r="A56" t="s">
        <v>12</v>
      </c>
      <c r="B56" t="s">
        <v>70</v>
      </c>
      <c r="C56" s="4">
        <v>45983</v>
      </c>
      <c r="D56" s="4">
        <v>46013</v>
      </c>
      <c r="E56" s="5">
        <v>7086</v>
      </c>
      <c r="F56" t="str">
        <f t="shared" ca="1" si="1"/>
        <v>正常</v>
      </c>
      <c r="H56" s="2"/>
      <c r="I56" s="2"/>
      <c r="J56" s="2"/>
    </row>
    <row r="57" spans="1:10" x14ac:dyDescent="0.25">
      <c r="A57" t="s">
        <v>10</v>
      </c>
      <c r="B57" t="s">
        <v>71</v>
      </c>
      <c r="C57" s="4">
        <v>45971</v>
      </c>
      <c r="D57" s="4">
        <v>46001</v>
      </c>
      <c r="E57" s="5">
        <v>5572</v>
      </c>
      <c r="F57" t="str">
        <f t="shared" ca="1" si="1"/>
        <v>正常</v>
      </c>
      <c r="H57" s="2"/>
      <c r="I57" s="2"/>
      <c r="J57" s="2"/>
    </row>
    <row r="58" spans="1:10" x14ac:dyDescent="0.25">
      <c r="A58" t="s">
        <v>15</v>
      </c>
      <c r="B58" t="s">
        <v>72</v>
      </c>
      <c r="C58" s="4">
        <v>45991</v>
      </c>
      <c r="D58" s="4">
        <v>46021</v>
      </c>
      <c r="E58" s="5">
        <v>13199</v>
      </c>
      <c r="F58" t="str">
        <f t="shared" ca="1" si="1"/>
        <v>正常</v>
      </c>
      <c r="H58" s="2"/>
      <c r="I58" s="2"/>
      <c r="J58" s="2"/>
    </row>
    <row r="59" spans="1:10" x14ac:dyDescent="0.25">
      <c r="A59" t="s">
        <v>11</v>
      </c>
      <c r="B59" t="s">
        <v>73</v>
      </c>
      <c r="C59" s="4">
        <v>45984</v>
      </c>
      <c r="D59" s="4">
        <v>46014</v>
      </c>
      <c r="E59" s="5">
        <v>7872</v>
      </c>
      <c r="F59" t="str">
        <f t="shared" ca="1" si="1"/>
        <v>正常</v>
      </c>
      <c r="H59" s="2"/>
      <c r="I59" s="2"/>
      <c r="J59" s="2"/>
    </row>
    <row r="60" spans="1:10" x14ac:dyDescent="0.25">
      <c r="A60" t="s">
        <v>10</v>
      </c>
      <c r="B60" t="s">
        <v>74</v>
      </c>
      <c r="C60" s="4">
        <v>45969</v>
      </c>
      <c r="D60" s="4">
        <v>45999</v>
      </c>
      <c r="E60" s="5">
        <v>10722</v>
      </c>
      <c r="F60" t="str">
        <f t="shared" ca="1" si="1"/>
        <v>逾期</v>
      </c>
      <c r="H60" s="2"/>
      <c r="I60" s="2"/>
      <c r="J60" s="2"/>
    </row>
    <row r="61" spans="1:10" x14ac:dyDescent="0.25">
      <c r="A61" t="s">
        <v>11</v>
      </c>
      <c r="B61" t="s">
        <v>75</v>
      </c>
      <c r="C61" s="4">
        <v>45980</v>
      </c>
      <c r="D61" s="4">
        <v>46010</v>
      </c>
      <c r="E61" s="5">
        <v>12355</v>
      </c>
      <c r="F61" t="str">
        <f t="shared" ca="1" si="1"/>
        <v>正常</v>
      </c>
      <c r="H61" s="2"/>
      <c r="I61" s="2"/>
      <c r="J61" s="2"/>
    </row>
    <row r="62" spans="1:10" x14ac:dyDescent="0.25">
      <c r="A62" t="s">
        <v>15</v>
      </c>
      <c r="B62" t="s">
        <v>76</v>
      </c>
      <c r="C62" s="4">
        <v>45952</v>
      </c>
      <c r="D62" s="4">
        <v>45982</v>
      </c>
      <c r="E62" s="5">
        <v>5654</v>
      </c>
      <c r="F62" t="str">
        <f t="shared" ca="1" si="1"/>
        <v>逾期</v>
      </c>
      <c r="H62" s="2"/>
      <c r="I62" s="2"/>
      <c r="J62" s="2"/>
    </row>
    <row r="63" spans="1:10" x14ac:dyDescent="0.25">
      <c r="A63" t="s">
        <v>6</v>
      </c>
      <c r="B63" t="s">
        <v>77</v>
      </c>
      <c r="C63" s="4">
        <v>45965</v>
      </c>
      <c r="D63" s="4">
        <v>45995</v>
      </c>
      <c r="E63" s="5">
        <v>11962</v>
      </c>
      <c r="F63" t="str">
        <f t="shared" ca="1" si="1"/>
        <v>逾期</v>
      </c>
      <c r="H63" s="2"/>
      <c r="I63" s="2"/>
      <c r="J63" s="2"/>
    </row>
    <row r="64" spans="1:10" x14ac:dyDescent="0.25">
      <c r="A64" t="s">
        <v>15</v>
      </c>
      <c r="B64" t="s">
        <v>78</v>
      </c>
      <c r="C64" s="4">
        <v>45989</v>
      </c>
      <c r="D64" s="4">
        <v>46019</v>
      </c>
      <c r="E64" s="5">
        <v>17182</v>
      </c>
      <c r="F64" t="str">
        <f t="shared" ca="1" si="1"/>
        <v>正常</v>
      </c>
      <c r="H64" s="2"/>
      <c r="I64" s="2"/>
      <c r="J64" s="2"/>
    </row>
    <row r="65" spans="1:10" x14ac:dyDescent="0.25">
      <c r="A65" t="s">
        <v>6</v>
      </c>
      <c r="B65" t="s">
        <v>79</v>
      </c>
      <c r="C65" s="4">
        <v>45991</v>
      </c>
      <c r="D65" s="4">
        <v>46021</v>
      </c>
      <c r="E65" s="5">
        <v>13041</v>
      </c>
      <c r="F65" t="str">
        <f t="shared" ca="1" si="1"/>
        <v>正常</v>
      </c>
      <c r="H65" s="2"/>
      <c r="I65" s="2"/>
      <c r="J65" s="2"/>
    </row>
    <row r="66" spans="1:10" x14ac:dyDescent="0.25">
      <c r="A66" t="s">
        <v>14</v>
      </c>
      <c r="B66" t="s">
        <v>80</v>
      </c>
      <c r="C66" s="4">
        <v>45972</v>
      </c>
      <c r="D66" s="4">
        <v>46002</v>
      </c>
      <c r="E66" s="5">
        <v>9980</v>
      </c>
      <c r="F66" t="str">
        <f t="shared" ca="1" si="1"/>
        <v>正常</v>
      </c>
      <c r="H66" s="2"/>
      <c r="I66" s="2"/>
      <c r="J66" s="2"/>
    </row>
    <row r="67" spans="1:10" x14ac:dyDescent="0.25">
      <c r="A67" t="s">
        <v>13</v>
      </c>
      <c r="B67" t="s">
        <v>81</v>
      </c>
      <c r="C67" s="4">
        <v>45984</v>
      </c>
      <c r="D67" s="4">
        <v>46014</v>
      </c>
      <c r="E67" s="5">
        <v>16021</v>
      </c>
      <c r="F67" t="str">
        <f t="shared" ca="1" si="1"/>
        <v>正常</v>
      </c>
      <c r="H67" s="2"/>
      <c r="I67" s="2"/>
      <c r="J67" s="2"/>
    </row>
    <row r="68" spans="1:10" x14ac:dyDescent="0.25">
      <c r="A68" t="s">
        <v>7</v>
      </c>
      <c r="B68" t="s">
        <v>82</v>
      </c>
      <c r="C68" s="4">
        <v>45972</v>
      </c>
      <c r="D68" s="4">
        <v>46002</v>
      </c>
      <c r="E68" s="5">
        <v>13323</v>
      </c>
      <c r="F68" t="str">
        <f t="shared" ca="1" si="1"/>
        <v>正常</v>
      </c>
      <c r="H68" s="2"/>
      <c r="I68" s="2"/>
      <c r="J68" s="2"/>
    </row>
    <row r="69" spans="1:10" x14ac:dyDescent="0.25">
      <c r="A69" t="s">
        <v>6</v>
      </c>
      <c r="B69" t="s">
        <v>83</v>
      </c>
      <c r="C69" s="4">
        <v>45955</v>
      </c>
      <c r="D69" s="4">
        <v>45985</v>
      </c>
      <c r="E69" s="5">
        <v>9806</v>
      </c>
      <c r="F69" t="str">
        <f t="shared" ref="F69:F101" ca="1" si="2">IF((D69-TODAY())&gt;=0,"正常","逾期")</f>
        <v>逾期</v>
      </c>
      <c r="H69" s="2"/>
      <c r="I69" s="2"/>
      <c r="J69" s="2"/>
    </row>
    <row r="70" spans="1:10" x14ac:dyDescent="0.25">
      <c r="A70" t="s">
        <v>15</v>
      </c>
      <c r="B70" t="s">
        <v>84</v>
      </c>
      <c r="C70" s="4">
        <v>45979</v>
      </c>
      <c r="D70" s="4">
        <v>46009</v>
      </c>
      <c r="E70" s="5">
        <v>14978</v>
      </c>
      <c r="F70" t="str">
        <f t="shared" ca="1" si="2"/>
        <v>正常</v>
      </c>
      <c r="H70" s="2"/>
      <c r="I70" s="2"/>
      <c r="J70" s="2"/>
    </row>
    <row r="71" spans="1:10" x14ac:dyDescent="0.25">
      <c r="A71" t="s">
        <v>11</v>
      </c>
      <c r="B71" t="s">
        <v>85</v>
      </c>
      <c r="C71" s="4">
        <v>45953</v>
      </c>
      <c r="D71" s="4">
        <v>45983</v>
      </c>
      <c r="E71" s="5">
        <v>18156</v>
      </c>
      <c r="F71" t="str">
        <f t="shared" ca="1" si="2"/>
        <v>逾期</v>
      </c>
      <c r="H71" s="2"/>
      <c r="I71" s="2"/>
      <c r="J71" s="2"/>
    </row>
    <row r="72" spans="1:10" x14ac:dyDescent="0.25">
      <c r="A72" t="s">
        <v>8</v>
      </c>
      <c r="B72" t="s">
        <v>86</v>
      </c>
      <c r="C72" s="4">
        <v>45973</v>
      </c>
      <c r="D72" s="4">
        <v>46003</v>
      </c>
      <c r="E72" s="5">
        <v>9562</v>
      </c>
      <c r="F72" t="str">
        <f t="shared" ca="1" si="2"/>
        <v>正常</v>
      </c>
      <c r="H72" s="2"/>
      <c r="I72" s="2"/>
      <c r="J72" s="2"/>
    </row>
    <row r="73" spans="1:10" x14ac:dyDescent="0.25">
      <c r="A73" t="s">
        <v>10</v>
      </c>
      <c r="B73" t="s">
        <v>87</v>
      </c>
      <c r="C73" s="4">
        <v>45977</v>
      </c>
      <c r="D73" s="4">
        <v>46007</v>
      </c>
      <c r="E73" s="5">
        <v>13392</v>
      </c>
      <c r="F73" t="str">
        <f t="shared" ca="1" si="2"/>
        <v>正常</v>
      </c>
      <c r="H73" s="2"/>
      <c r="I73" s="2"/>
      <c r="J73" s="2"/>
    </row>
    <row r="74" spans="1:10" x14ac:dyDescent="0.25">
      <c r="A74" t="s">
        <v>7</v>
      </c>
      <c r="B74" t="s">
        <v>88</v>
      </c>
      <c r="C74" s="4">
        <v>45953</v>
      </c>
      <c r="D74" s="4">
        <v>45983</v>
      </c>
      <c r="E74" s="5">
        <v>8401</v>
      </c>
      <c r="F74" t="str">
        <f t="shared" ca="1" si="2"/>
        <v>逾期</v>
      </c>
      <c r="H74" s="2"/>
      <c r="I74" s="2"/>
      <c r="J74" s="2"/>
    </row>
    <row r="75" spans="1:10" x14ac:dyDescent="0.25">
      <c r="A75" t="s">
        <v>10</v>
      </c>
      <c r="B75" t="s">
        <v>89</v>
      </c>
      <c r="C75" s="4">
        <v>45966</v>
      </c>
      <c r="D75" s="4">
        <v>45996</v>
      </c>
      <c r="E75" s="5">
        <v>9734</v>
      </c>
      <c r="F75" t="str">
        <f t="shared" ca="1" si="2"/>
        <v>逾期</v>
      </c>
      <c r="H75" s="2"/>
      <c r="I75" s="2"/>
      <c r="J75" s="2"/>
    </row>
    <row r="76" spans="1:10" x14ac:dyDescent="0.25">
      <c r="A76" t="s">
        <v>11</v>
      </c>
      <c r="B76" t="s">
        <v>90</v>
      </c>
      <c r="C76" s="4">
        <v>45969</v>
      </c>
      <c r="D76" s="4">
        <v>45999</v>
      </c>
      <c r="E76" s="5">
        <v>10054</v>
      </c>
      <c r="F76" t="str">
        <f t="shared" ca="1" si="2"/>
        <v>逾期</v>
      </c>
      <c r="H76" s="2"/>
      <c r="I76" s="2"/>
      <c r="J76" s="2"/>
    </row>
    <row r="77" spans="1:10" x14ac:dyDescent="0.25">
      <c r="A77" t="s">
        <v>11</v>
      </c>
      <c r="B77" t="s">
        <v>91</v>
      </c>
      <c r="C77" s="4">
        <v>45952</v>
      </c>
      <c r="D77" s="4">
        <v>45982</v>
      </c>
      <c r="E77" s="5">
        <v>9134</v>
      </c>
      <c r="F77" t="str">
        <f t="shared" ca="1" si="2"/>
        <v>逾期</v>
      </c>
      <c r="H77" s="2"/>
      <c r="I77" s="2"/>
      <c r="J77" s="2"/>
    </row>
    <row r="78" spans="1:10" x14ac:dyDescent="0.25">
      <c r="A78" t="s">
        <v>9</v>
      </c>
      <c r="B78" t="s">
        <v>92</v>
      </c>
      <c r="C78" s="4">
        <v>45984</v>
      </c>
      <c r="D78" s="4">
        <v>46014</v>
      </c>
      <c r="E78" s="5">
        <v>11306</v>
      </c>
      <c r="F78" t="str">
        <f t="shared" ca="1" si="2"/>
        <v>正常</v>
      </c>
      <c r="H78" s="2"/>
      <c r="I78" s="2"/>
      <c r="J78" s="2"/>
    </row>
    <row r="79" spans="1:10" x14ac:dyDescent="0.25">
      <c r="A79" t="s">
        <v>8</v>
      </c>
      <c r="B79" t="s">
        <v>93</v>
      </c>
      <c r="C79" s="4">
        <v>45954</v>
      </c>
      <c r="D79" s="4">
        <v>45984</v>
      </c>
      <c r="E79" s="5">
        <v>16639</v>
      </c>
      <c r="F79" t="str">
        <f t="shared" ca="1" si="2"/>
        <v>逾期</v>
      </c>
      <c r="H79" s="2"/>
      <c r="I79" s="2"/>
      <c r="J79" s="2"/>
    </row>
    <row r="80" spans="1:10" x14ac:dyDescent="0.25">
      <c r="A80" t="s">
        <v>12</v>
      </c>
      <c r="B80" t="s">
        <v>94</v>
      </c>
      <c r="C80" s="4">
        <v>45996</v>
      </c>
      <c r="D80" s="4">
        <v>46026</v>
      </c>
      <c r="E80" s="5">
        <v>16575</v>
      </c>
      <c r="F80" t="str">
        <f t="shared" ca="1" si="2"/>
        <v>正常</v>
      </c>
      <c r="H80" s="2"/>
      <c r="I80" s="2"/>
      <c r="J80" s="2"/>
    </row>
    <row r="81" spans="1:10" x14ac:dyDescent="0.25">
      <c r="A81" t="s">
        <v>15</v>
      </c>
      <c r="B81" t="s">
        <v>95</v>
      </c>
      <c r="C81" s="4">
        <v>45966</v>
      </c>
      <c r="D81" s="4">
        <v>45996</v>
      </c>
      <c r="E81" s="5">
        <v>16631</v>
      </c>
      <c r="F81" t="str">
        <f t="shared" ca="1" si="2"/>
        <v>逾期</v>
      </c>
      <c r="H81" s="2"/>
      <c r="I81" s="2"/>
      <c r="J81" s="2"/>
    </row>
    <row r="82" spans="1:10" x14ac:dyDescent="0.25">
      <c r="A82" t="s">
        <v>15</v>
      </c>
      <c r="B82" t="s">
        <v>96</v>
      </c>
      <c r="C82" s="4">
        <v>45996</v>
      </c>
      <c r="D82" s="4">
        <v>46026</v>
      </c>
      <c r="E82" s="5">
        <v>14952</v>
      </c>
      <c r="F82" t="str">
        <f t="shared" ca="1" si="2"/>
        <v>正常</v>
      </c>
      <c r="H82" s="2"/>
      <c r="I82" s="2"/>
      <c r="J82" s="2"/>
    </row>
    <row r="83" spans="1:10" x14ac:dyDescent="0.25">
      <c r="A83" t="s">
        <v>7</v>
      </c>
      <c r="B83" t="s">
        <v>97</v>
      </c>
      <c r="C83" s="4">
        <v>45994</v>
      </c>
      <c r="D83" s="4">
        <v>46024</v>
      </c>
      <c r="E83" s="5">
        <v>12162</v>
      </c>
      <c r="F83" t="str">
        <f t="shared" ca="1" si="2"/>
        <v>正常</v>
      </c>
      <c r="H83" s="2"/>
      <c r="I83" s="2"/>
      <c r="J83" s="2"/>
    </row>
    <row r="84" spans="1:10" x14ac:dyDescent="0.25">
      <c r="A84" t="s">
        <v>12</v>
      </c>
      <c r="B84" t="s">
        <v>98</v>
      </c>
      <c r="C84" s="4">
        <v>45964</v>
      </c>
      <c r="D84" s="4">
        <v>45994</v>
      </c>
      <c r="E84" s="5">
        <v>6138</v>
      </c>
      <c r="F84" t="str">
        <f t="shared" ca="1" si="2"/>
        <v>逾期</v>
      </c>
      <c r="H84" s="2"/>
      <c r="I84" s="2"/>
      <c r="J84" s="2"/>
    </row>
    <row r="85" spans="1:10" x14ac:dyDescent="0.25">
      <c r="A85" t="s">
        <v>6</v>
      </c>
      <c r="B85" t="s">
        <v>99</v>
      </c>
      <c r="C85" s="4">
        <v>45979</v>
      </c>
      <c r="D85" s="4">
        <v>46009</v>
      </c>
      <c r="E85" s="5">
        <v>15546</v>
      </c>
      <c r="F85" t="str">
        <f t="shared" ca="1" si="2"/>
        <v>正常</v>
      </c>
      <c r="H85" s="2"/>
      <c r="I85" s="2"/>
      <c r="J85" s="2"/>
    </row>
    <row r="86" spans="1:10" x14ac:dyDescent="0.25">
      <c r="A86" t="s">
        <v>8</v>
      </c>
      <c r="B86" t="s">
        <v>100</v>
      </c>
      <c r="C86" s="4">
        <v>45950</v>
      </c>
      <c r="D86" s="4">
        <v>45980</v>
      </c>
      <c r="E86" s="5">
        <v>14911</v>
      </c>
      <c r="F86" t="str">
        <f t="shared" ca="1" si="2"/>
        <v>逾期</v>
      </c>
      <c r="H86" s="2"/>
      <c r="I86" s="2"/>
      <c r="J86" s="2"/>
    </row>
    <row r="87" spans="1:10" x14ac:dyDescent="0.25">
      <c r="A87" t="s">
        <v>14</v>
      </c>
      <c r="B87" t="s">
        <v>101</v>
      </c>
      <c r="C87" s="4">
        <v>45948</v>
      </c>
      <c r="D87" s="4">
        <v>45978</v>
      </c>
      <c r="E87" s="5">
        <v>5100</v>
      </c>
      <c r="F87" t="str">
        <f t="shared" ca="1" si="2"/>
        <v>逾期</v>
      </c>
      <c r="H87" s="2"/>
      <c r="I87" s="2"/>
      <c r="J87" s="2"/>
    </row>
    <row r="88" spans="1:10" x14ac:dyDescent="0.25">
      <c r="A88" t="s">
        <v>13</v>
      </c>
      <c r="B88" t="s">
        <v>102</v>
      </c>
      <c r="C88" s="4">
        <v>45959</v>
      </c>
      <c r="D88" s="4">
        <v>45989</v>
      </c>
      <c r="E88" s="5">
        <v>16182</v>
      </c>
      <c r="F88" t="str">
        <f t="shared" ca="1" si="2"/>
        <v>逾期</v>
      </c>
      <c r="H88" s="2"/>
      <c r="I88" s="2"/>
      <c r="J88" s="2"/>
    </row>
    <row r="89" spans="1:10" x14ac:dyDescent="0.25">
      <c r="A89" t="s">
        <v>12</v>
      </c>
      <c r="B89" t="s">
        <v>103</v>
      </c>
      <c r="C89" s="4">
        <v>45976</v>
      </c>
      <c r="D89" s="4">
        <v>46006</v>
      </c>
      <c r="E89" s="5">
        <v>11028</v>
      </c>
      <c r="F89" t="str">
        <f t="shared" ca="1" si="2"/>
        <v>正常</v>
      </c>
      <c r="H89" s="2"/>
      <c r="I89" s="2"/>
      <c r="J89" s="2"/>
    </row>
    <row r="90" spans="1:10" x14ac:dyDescent="0.25">
      <c r="A90" t="s">
        <v>12</v>
      </c>
      <c r="B90" t="s">
        <v>104</v>
      </c>
      <c r="C90" s="4">
        <v>45992</v>
      </c>
      <c r="D90" s="4">
        <v>46022</v>
      </c>
      <c r="E90" s="5">
        <v>17645</v>
      </c>
      <c r="F90" t="str">
        <f t="shared" ca="1" si="2"/>
        <v>正常</v>
      </c>
      <c r="H90" s="2"/>
      <c r="I90" s="2"/>
      <c r="J90" s="2"/>
    </row>
    <row r="91" spans="1:10" x14ac:dyDescent="0.25">
      <c r="A91" t="s">
        <v>11</v>
      </c>
      <c r="B91" t="s">
        <v>105</v>
      </c>
      <c r="C91" s="4">
        <v>45979</v>
      </c>
      <c r="D91" s="4">
        <v>46009</v>
      </c>
      <c r="E91" s="5">
        <v>10810</v>
      </c>
      <c r="F91" t="str">
        <f t="shared" ca="1" si="2"/>
        <v>正常</v>
      </c>
      <c r="H91" s="2"/>
      <c r="I91" s="2"/>
      <c r="J91" s="2"/>
    </row>
    <row r="92" spans="1:10" x14ac:dyDescent="0.25">
      <c r="A92" t="s">
        <v>7</v>
      </c>
      <c r="B92" t="s">
        <v>106</v>
      </c>
      <c r="C92" s="4">
        <v>45956</v>
      </c>
      <c r="D92" s="4">
        <v>45986</v>
      </c>
      <c r="E92" s="5">
        <v>15659</v>
      </c>
      <c r="F92" t="str">
        <f t="shared" ca="1" si="2"/>
        <v>逾期</v>
      </c>
      <c r="H92" s="2"/>
      <c r="I92" s="2"/>
      <c r="J92" s="2"/>
    </row>
    <row r="93" spans="1:10" x14ac:dyDescent="0.25">
      <c r="A93" t="s">
        <v>10</v>
      </c>
      <c r="B93" t="s">
        <v>107</v>
      </c>
      <c r="C93" s="4">
        <v>45979</v>
      </c>
      <c r="D93" s="4">
        <v>46009</v>
      </c>
      <c r="E93" s="5">
        <v>14308</v>
      </c>
      <c r="F93" t="str">
        <f t="shared" ca="1" si="2"/>
        <v>正常</v>
      </c>
      <c r="H93" s="2"/>
      <c r="I93" s="2"/>
      <c r="J93" s="2"/>
    </row>
    <row r="94" spans="1:10" x14ac:dyDescent="0.25">
      <c r="A94" t="s">
        <v>12</v>
      </c>
      <c r="B94" t="s">
        <v>108</v>
      </c>
      <c r="C94" s="4">
        <v>45995</v>
      </c>
      <c r="D94" s="4">
        <v>46025</v>
      </c>
      <c r="E94" s="5">
        <v>5009</v>
      </c>
      <c r="F94" t="str">
        <f t="shared" ca="1" si="2"/>
        <v>正常</v>
      </c>
      <c r="H94" s="2"/>
      <c r="I94" s="2"/>
      <c r="J94" s="2"/>
    </row>
    <row r="95" spans="1:10" x14ac:dyDescent="0.25">
      <c r="A95" t="s">
        <v>8</v>
      </c>
      <c r="B95" t="s">
        <v>109</v>
      </c>
      <c r="C95" s="4">
        <v>45985</v>
      </c>
      <c r="D95" s="4">
        <v>46015</v>
      </c>
      <c r="E95" s="5">
        <v>10567</v>
      </c>
      <c r="F95" t="str">
        <f t="shared" ca="1" si="2"/>
        <v>正常</v>
      </c>
      <c r="H95" s="2"/>
      <c r="I95" s="2"/>
      <c r="J95" s="2"/>
    </row>
    <row r="96" spans="1:10" x14ac:dyDescent="0.25">
      <c r="A96" t="s">
        <v>14</v>
      </c>
      <c r="B96" t="s">
        <v>110</v>
      </c>
      <c r="C96" s="4">
        <v>45967</v>
      </c>
      <c r="D96" s="4">
        <v>45997</v>
      </c>
      <c r="E96" s="5">
        <v>10569</v>
      </c>
      <c r="F96" t="str">
        <f t="shared" ca="1" si="2"/>
        <v>逾期</v>
      </c>
      <c r="H96" s="2"/>
      <c r="I96" s="2"/>
      <c r="J96" s="2"/>
    </row>
    <row r="97" spans="1:10" x14ac:dyDescent="0.25">
      <c r="A97" t="s">
        <v>12</v>
      </c>
      <c r="B97" t="s">
        <v>111</v>
      </c>
      <c r="C97" s="4">
        <v>45947</v>
      </c>
      <c r="D97" s="4">
        <v>45977</v>
      </c>
      <c r="E97" s="5">
        <v>9009</v>
      </c>
      <c r="F97" t="str">
        <f t="shared" ca="1" si="2"/>
        <v>逾期</v>
      </c>
      <c r="H97" s="2"/>
      <c r="I97" s="2"/>
      <c r="J97" s="2"/>
    </row>
    <row r="98" spans="1:10" x14ac:dyDescent="0.25">
      <c r="A98" t="s">
        <v>15</v>
      </c>
      <c r="B98" t="s">
        <v>112</v>
      </c>
      <c r="C98" s="4">
        <v>45992</v>
      </c>
      <c r="D98" s="4">
        <v>46022</v>
      </c>
      <c r="E98" s="5">
        <v>14774</v>
      </c>
      <c r="F98" t="str">
        <f t="shared" ca="1" si="2"/>
        <v>正常</v>
      </c>
      <c r="H98" s="2"/>
      <c r="I98" s="2"/>
      <c r="J98" s="2"/>
    </row>
    <row r="99" spans="1:10" x14ac:dyDescent="0.25">
      <c r="A99" t="s">
        <v>13</v>
      </c>
      <c r="B99" t="s">
        <v>113</v>
      </c>
      <c r="C99" s="4">
        <v>45988</v>
      </c>
      <c r="D99" s="4">
        <v>46018</v>
      </c>
      <c r="E99" s="5">
        <v>18952</v>
      </c>
      <c r="F99" t="str">
        <f t="shared" ca="1" si="2"/>
        <v>正常</v>
      </c>
      <c r="H99" s="2"/>
      <c r="I99" s="2"/>
      <c r="J99" s="2"/>
    </row>
    <row r="100" spans="1:10" x14ac:dyDescent="0.25">
      <c r="A100" t="s">
        <v>8</v>
      </c>
      <c r="B100" t="s">
        <v>114</v>
      </c>
      <c r="C100" s="4">
        <v>45978</v>
      </c>
      <c r="D100" s="4">
        <v>46008</v>
      </c>
      <c r="E100" s="5">
        <v>15914</v>
      </c>
      <c r="F100" t="str">
        <f t="shared" ca="1" si="2"/>
        <v>正常</v>
      </c>
      <c r="H100" s="2"/>
      <c r="I100" s="2"/>
      <c r="J100" s="2"/>
    </row>
    <row r="101" spans="1:10" x14ac:dyDescent="0.25">
      <c r="A101" t="s">
        <v>6</v>
      </c>
      <c r="B101" t="s">
        <v>115</v>
      </c>
      <c r="C101" s="4">
        <v>45952</v>
      </c>
      <c r="D101" s="4">
        <v>45982</v>
      </c>
      <c r="E101" s="5">
        <v>18759</v>
      </c>
      <c r="F101" t="str">
        <f t="shared" ca="1" si="2"/>
        <v>逾期</v>
      </c>
      <c r="H101" s="2"/>
      <c r="I101" s="2"/>
      <c r="J101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2025-05-24T10:13:42Z</dcterms:created>
  <dcterms:modified xsi:type="dcterms:W3CDTF">2025-12-09T14:38:46Z</dcterms:modified>
</cp:coreProperties>
</file>